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FGR_data_LAKHOND\Geological Report\ANNEXURES\"/>
    </mc:Choice>
  </mc:AlternateContent>
  <xr:revisionPtr revIDLastSave="0" documentId="13_ncr:1_{FFBE40A2-F5EE-4D3D-8E1E-46E0953A0137}" xr6:coauthVersionLast="47" xr6:coauthVersionMax="47" xr10:uidLastSave="{00000000-0000-0000-0000-000000000000}"/>
  <bookViews>
    <workbookView xWindow="-108" yWindow="-108" windowWidth="23256" windowHeight="12456" firstSheet="1" activeTab="1" xr2:uid="{28B04633-B43A-4DC4-9782-A26C63C6A01C}"/>
  </bookViews>
  <sheets>
    <sheet name="ANNEXURE - I" sheetId="1" r:id="rId1"/>
    <sheet name="ANNEXURE - VII (B)" sheetId="1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<sst xmlns="http://schemas.openxmlformats.org/spreadsheetml/2006/main" count="143" uniqueCount="107">
  <si>
    <t>Cardinal Points</t>
  </si>
  <si>
    <t>Geographic Coordinate System in Degree decimal (WGS-84)</t>
  </si>
  <si>
    <t>UTM (WGS-84, Zone 42N)</t>
  </si>
  <si>
    <t xml:space="preserve">Area                </t>
  </si>
  <si>
    <t>(Sq. Km)</t>
  </si>
  <si>
    <t>Latitude</t>
  </si>
  <si>
    <t>Longitude</t>
  </si>
  <si>
    <t>Reduced level (m)</t>
  </si>
  <si>
    <t>Northing (m)</t>
  </si>
  <si>
    <t>Easting (m)</t>
  </si>
  <si>
    <t>A</t>
  </si>
  <si>
    <t>B</t>
  </si>
  <si>
    <t>C</t>
  </si>
  <si>
    <t>D</t>
  </si>
  <si>
    <t>Borehole points</t>
  </si>
  <si>
    <t>Temporary bench marks</t>
  </si>
  <si>
    <t>E</t>
  </si>
  <si>
    <t>F</t>
  </si>
  <si>
    <t>Latitude (N)</t>
  </si>
  <si>
    <t xml:space="preserve">Longitude (E) </t>
  </si>
  <si>
    <t>Annexure-I: RL, Coordinates of Cardinal points, boreholes and Temporary bench marks in Lakhond Area, Kachchh District, Gujarat (Determined by DGPS Survey)</t>
  </si>
  <si>
    <t>LKD-BH-01</t>
  </si>
  <si>
    <t>LKD-BH-02</t>
  </si>
  <si>
    <t>LKD-BH-03</t>
  </si>
  <si>
    <t>LKD-BH-04</t>
  </si>
  <si>
    <t>LKD-TBM-1</t>
  </si>
  <si>
    <t>LKD-TBM-2</t>
  </si>
  <si>
    <t>69°48'36.3273"</t>
  </si>
  <si>
    <t>Date of Commencement</t>
  </si>
  <si>
    <t>Title of the Project</t>
  </si>
  <si>
    <t>Field Season:</t>
  </si>
  <si>
    <t>Borehole No</t>
  </si>
  <si>
    <t>Location</t>
  </si>
  <si>
    <t>Lakhond, Gujarat</t>
  </si>
  <si>
    <t>Angle</t>
  </si>
  <si>
    <t>Vertical</t>
  </si>
  <si>
    <t>Collar Rl</t>
  </si>
  <si>
    <t>Date of Closing</t>
  </si>
  <si>
    <t>Total Depth</t>
  </si>
  <si>
    <t>From</t>
  </si>
  <si>
    <t>To</t>
  </si>
  <si>
    <t>Thinckness</t>
  </si>
  <si>
    <t>Rec Thinckness</t>
  </si>
  <si>
    <t>Rec (%)</t>
  </si>
  <si>
    <t>Core loss(%)</t>
  </si>
  <si>
    <t>Unit Length</t>
  </si>
  <si>
    <t>Ext. Length</t>
  </si>
  <si>
    <t>Floor Depths</t>
  </si>
  <si>
    <t>Description (Lithology color, Texture)</t>
  </si>
  <si>
    <t>Remarks</t>
  </si>
  <si>
    <t>CB - 1</t>
  </si>
  <si>
    <t>-Do-</t>
  </si>
  <si>
    <t>CB - 2</t>
  </si>
  <si>
    <t>CB - 2,3</t>
  </si>
  <si>
    <t>CB - 3</t>
  </si>
  <si>
    <t>CB - 4</t>
  </si>
  <si>
    <t>Reconnaissance Survey G4 stage for Bauxite, Ga, V, Ti &amp; REE in Lakhond Area, Kachchh dist, Gujarat.</t>
  </si>
  <si>
    <t>LKD - BH - 02</t>
  </si>
  <si>
    <t xml:space="preserve">23°15'26.1860"     </t>
  </si>
  <si>
    <t xml:space="preserve"> Core Box No</t>
  </si>
  <si>
    <t xml:space="preserve"> yellow soft sandy clay</t>
  </si>
  <si>
    <t>Yellowish pink soft sandy clay</t>
  </si>
  <si>
    <t xml:space="preserve"> pinkish yellow fgd - mgd argillaceous sandstone</t>
  </si>
  <si>
    <t xml:space="preserve">pinkish yellow fgd - mgd argillaceous sandstone, Friable </t>
  </si>
  <si>
    <t xml:space="preserve"> pinkish yellow fgd - mgd argillaceous sandstone,Friable </t>
  </si>
  <si>
    <t xml:space="preserve"> yellowish pink mgd - cgd friable sandstone</t>
  </si>
  <si>
    <t xml:space="preserve"> yellowish pink mgd argillaceous sst</t>
  </si>
  <si>
    <t xml:space="preserve"> brick red sandy clay with fine grained with sst laminae(yellow)</t>
  </si>
  <si>
    <t xml:space="preserve"> yellow argillaceous sandstone</t>
  </si>
  <si>
    <t xml:space="preserve"> pinkish yellow fgd argillaceous sandstone</t>
  </si>
  <si>
    <t>Sandy clay greenish grey (Gluconite?)</t>
  </si>
  <si>
    <t xml:space="preserve"> sandy clay greenish grey</t>
  </si>
  <si>
    <t>Gritty to conglomerate with clay matrixs greenish grey and white calcarious veins</t>
  </si>
  <si>
    <t>Do + Sandstone greenish grey gluconitic fault zone</t>
  </si>
  <si>
    <t>may be fault zone</t>
  </si>
  <si>
    <t>Do +  Yellowish brown calcarious veins</t>
  </si>
  <si>
    <t>Sandy clay dirty yellow</t>
  </si>
  <si>
    <t>Sandy clay dirty yellow hard</t>
  </si>
  <si>
    <t>Sandy clay dirty yellow with clac veins</t>
  </si>
  <si>
    <t>Gritty calcarious dirty yellow broken</t>
  </si>
  <si>
    <t>Sandy clay khaky grey</t>
  </si>
  <si>
    <t>Conglomerate  lenses green (2 - 3 cm long sub-rounded pebbles )</t>
  </si>
  <si>
    <t>Sandy clay khaky</t>
  </si>
  <si>
    <t>Hard claystone khaky vfg calcarious veins</t>
  </si>
  <si>
    <t>Clay khaky soft</t>
  </si>
  <si>
    <t>Clay stone khaky calcarious veins</t>
  </si>
  <si>
    <t>Clay stone sandy hard with plant fossils</t>
  </si>
  <si>
    <t>Clay khaky grey soft</t>
  </si>
  <si>
    <t>CB - 4,5</t>
  </si>
  <si>
    <t>Clay stone hard khaky grey</t>
  </si>
  <si>
    <t>CB - 5</t>
  </si>
  <si>
    <t>Clay soft khaky</t>
  </si>
  <si>
    <t>Clay stone and calcarious veins plant fossils ,dirty white matrixs is calcarious white</t>
  </si>
  <si>
    <t>vertical fracture</t>
  </si>
  <si>
    <t>Sandstone mgd argillaceous khaky grey</t>
  </si>
  <si>
    <t>sandy clay khaky</t>
  </si>
  <si>
    <t>claystone with sandstone mgd cal matrixs</t>
  </si>
  <si>
    <t>clay stone aranaceous hard compact dark grey vfg</t>
  </si>
  <si>
    <t>CB - 5,6</t>
  </si>
  <si>
    <t>Sandy clay soft dirty yellow</t>
  </si>
  <si>
    <t>CB - 6</t>
  </si>
  <si>
    <t>Do + Sand grains angular</t>
  </si>
  <si>
    <t xml:space="preserve">Borehole closed at 30.00 m on 02-08-2025 </t>
  </si>
  <si>
    <t>Number of  core boxes : 6</t>
  </si>
  <si>
    <t>Recovery lenth : 25.37 %</t>
  </si>
  <si>
    <t>Run lenth : 1.00 to 30.00 (30.00 m)</t>
  </si>
  <si>
    <t>Recovery pencentage : 84.56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</si>
</sst>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8"/>
      <name val="Calibri"/>
      <family val="2"/>
      <scheme val="minor"/>
    </font>
    <font>
      <sz val="10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1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vertical="center"/>
    </xf>
    <xf numFmtId="9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left" vertical="center" wrapText="1"/>
    </xf>
  </cellXfs>
  <cellStyles count="4">
    <cellStyle name="Normal" xfId="0" builtinId="0"/>
    <cellStyle name="Normal 2" xfId="1" xr:uid="{7D852AFA-7BAD-40ED-8BC6-F6D9AE28ABC1}"/>
    <cellStyle name="Normal 2 2" xfId="3" xr:uid="{9B5A660F-5C9C-40CB-88EC-8D6344520D9E}"/>
    <cellStyle name="Normal 3" xfId="2" xr:uid="{6D6F0A30-60D0-460B-BEF1-F6AA062715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28829</xdr:colOff>
      <xdr:row>2</xdr:row>
      <xdr:rowOff>137161</xdr:rowOff>
    </xdr:from>
    <xdr:to>
      <xdr:col>12</xdr:col>
      <xdr:colOff>6716</xdr:colOff>
      <xdr:row>6</xdr:row>
      <xdr:rowOff>99060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5542B97-745D-4FC5-BE82-7AAA1370E2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1049" y="822961"/>
          <a:ext cx="1570467" cy="6934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1966D-13FF-4EB2-BC76-211C6CBF3666}">
  <dimension ref="A1:G17"/>
  <sheetViews>
    <sheetView workbookViewId="0">
      <selection activeCell="A11" sqref="A11:F14"/>
    </sheetView>
  </sheetViews>
  <sheetFormatPr defaultRowHeight="14.4" x14ac:dyDescent="0.3"/>
  <cols>
    <col min="1" max="1" width="15.44140625" bestFit="1" customWidth="1"/>
    <col min="2" max="2" width="13.33203125" bestFit="1" customWidth="1"/>
    <col min="3" max="3" width="14.6640625" bestFit="1" customWidth="1"/>
    <col min="4" max="4" width="9.21875" bestFit="1" customWidth="1"/>
    <col min="5" max="5" width="13.33203125" bestFit="1" customWidth="1"/>
    <col min="6" max="6" width="12.109375" bestFit="1" customWidth="1"/>
    <col min="7" max="7" width="5.6640625" bestFit="1" customWidth="1"/>
  </cols>
  <sheetData>
    <row r="1" spans="1:7" ht="43.8" customHeight="1" x14ac:dyDescent="0.3">
      <c r="A1" s="17" t="s">
        <v>20</v>
      </c>
      <c r="B1" s="17"/>
      <c r="C1" s="17"/>
      <c r="D1" s="17"/>
      <c r="E1" s="17"/>
      <c r="F1" s="17"/>
      <c r="G1" s="17"/>
    </row>
    <row r="2" spans="1:7" ht="15.6" x14ac:dyDescent="0.3">
      <c r="A2" s="17" t="s">
        <v>0</v>
      </c>
      <c r="B2" s="17" t="s">
        <v>1</v>
      </c>
      <c r="C2" s="17"/>
      <c r="D2" s="17" t="s">
        <v>2</v>
      </c>
      <c r="E2" s="17"/>
      <c r="F2" s="17"/>
      <c r="G2" s="1" t="s">
        <v>3</v>
      </c>
    </row>
    <row r="3" spans="1:7" ht="31.2" x14ac:dyDescent="0.3">
      <c r="A3" s="17"/>
      <c r="B3" s="2" t="s">
        <v>18</v>
      </c>
      <c r="C3" s="2" t="s">
        <v>19</v>
      </c>
      <c r="D3" s="1" t="s">
        <v>7</v>
      </c>
      <c r="E3" s="1" t="s">
        <v>8</v>
      </c>
      <c r="F3" s="1" t="s">
        <v>9</v>
      </c>
      <c r="G3" s="1" t="s">
        <v>4</v>
      </c>
    </row>
    <row r="4" spans="1:7" ht="15.6" x14ac:dyDescent="0.3">
      <c r="A4" s="1" t="s">
        <v>10</v>
      </c>
      <c r="B4" s="3">
        <v>23.244288919999999</v>
      </c>
      <c r="C4" s="3">
        <v>69.816401330000005</v>
      </c>
      <c r="D4" s="4">
        <v>122.97</v>
      </c>
      <c r="E4" s="3">
        <v>2570797.727</v>
      </c>
      <c r="F4" s="3">
        <v>583516.69499999995</v>
      </c>
      <c r="G4" s="16">
        <v>6.21</v>
      </c>
    </row>
    <row r="5" spans="1:7" ht="15.6" x14ac:dyDescent="0.3">
      <c r="A5" s="1" t="s">
        <v>11</v>
      </c>
      <c r="B5" s="3">
        <v>23.24364461</v>
      </c>
      <c r="C5" s="3">
        <v>69.785779219999995</v>
      </c>
      <c r="D5" s="4">
        <v>116.15600000000001</v>
      </c>
      <c r="E5" s="3">
        <v>2570709.1090000002</v>
      </c>
      <c r="F5" s="3">
        <v>580384.34499999997</v>
      </c>
      <c r="G5" s="16"/>
    </row>
    <row r="6" spans="1:7" ht="15.6" x14ac:dyDescent="0.3">
      <c r="A6" s="1" t="s">
        <v>12</v>
      </c>
      <c r="B6" s="3">
        <v>23.25995236</v>
      </c>
      <c r="C6" s="3">
        <v>69.784219579999998</v>
      </c>
      <c r="D6" s="4">
        <v>121.514</v>
      </c>
      <c r="E6" s="3">
        <v>2572513.6839999999</v>
      </c>
      <c r="F6" s="3">
        <v>580215.03300000005</v>
      </c>
      <c r="G6" s="16"/>
    </row>
    <row r="7" spans="1:7" ht="15.6" x14ac:dyDescent="0.3">
      <c r="A7" s="1" t="s">
        <v>13</v>
      </c>
      <c r="B7" s="3">
        <v>23.26138486</v>
      </c>
      <c r="C7" s="3">
        <v>69.811151140000007</v>
      </c>
      <c r="D7" s="4">
        <v>119.173</v>
      </c>
      <c r="E7" s="3">
        <v>2572687.4249999998</v>
      </c>
      <c r="F7" s="3">
        <v>582969.005</v>
      </c>
      <c r="G7" s="16"/>
    </row>
    <row r="8" spans="1:7" ht="15.6" x14ac:dyDescent="0.3">
      <c r="A8" s="1" t="s">
        <v>16</v>
      </c>
      <c r="B8" s="3">
        <v>23.26379086</v>
      </c>
      <c r="C8" s="3">
        <v>69.816068139999999</v>
      </c>
      <c r="D8" s="4">
        <v>120.54900000000001</v>
      </c>
      <c r="E8" s="3">
        <v>2572956.6159999999</v>
      </c>
      <c r="F8" s="3">
        <v>583470.46900000004</v>
      </c>
      <c r="G8" s="16"/>
    </row>
    <row r="9" spans="1:7" ht="15.6" x14ac:dyDescent="0.3">
      <c r="A9" s="1" t="s">
        <v>17</v>
      </c>
      <c r="B9" s="3">
        <v>23.264295749999999</v>
      </c>
      <c r="C9" s="3">
        <v>69.811157109999996</v>
      </c>
      <c r="D9" s="4">
        <v>122.99</v>
      </c>
      <c r="E9" s="3">
        <v>2573009.696</v>
      </c>
      <c r="F9" s="3">
        <v>582967.81400000001</v>
      </c>
      <c r="G9" s="16"/>
    </row>
    <row r="10" spans="1:7" ht="31.2" x14ac:dyDescent="0.3">
      <c r="A10" s="1" t="s">
        <v>14</v>
      </c>
      <c r="B10" s="4"/>
      <c r="C10" s="4"/>
      <c r="D10" s="4"/>
      <c r="E10" s="3"/>
      <c r="F10" s="3"/>
      <c r="G10" s="16"/>
    </row>
    <row r="11" spans="1:7" ht="15.6" x14ac:dyDescent="0.3">
      <c r="A11" s="1" t="s">
        <v>21</v>
      </c>
      <c r="B11" s="4">
        <v>23.244605833333335</v>
      </c>
      <c r="C11" s="4">
        <v>69.787388083333326</v>
      </c>
      <c r="D11" s="4">
        <v>113.21899999999999</v>
      </c>
      <c r="E11" s="3">
        <v>2570816.4169999999</v>
      </c>
      <c r="F11" s="3">
        <v>580548.35900000005</v>
      </c>
      <c r="G11" s="16"/>
    </row>
    <row r="12" spans="1:7" ht="15.6" x14ac:dyDescent="0.3">
      <c r="A12" s="1" t="s">
        <v>22</v>
      </c>
      <c r="B12" s="4">
        <v>23.257273888888889</v>
      </c>
      <c r="C12" s="4">
        <v>69.810090916666667</v>
      </c>
      <c r="D12" s="4">
        <v>116.95699999999999</v>
      </c>
      <c r="E12" s="3">
        <v>2572231.69</v>
      </c>
      <c r="F12" s="3">
        <v>582863.09499999997</v>
      </c>
      <c r="G12" s="16"/>
    </row>
    <row r="13" spans="1:7" ht="15.6" x14ac:dyDescent="0.3">
      <c r="A13" s="1" t="s">
        <v>23</v>
      </c>
      <c r="B13" s="4">
        <v>23.255836500000001</v>
      </c>
      <c r="C13" s="4">
        <v>69.80059277777778</v>
      </c>
      <c r="D13" s="4">
        <v>118.23</v>
      </c>
      <c r="E13" s="3">
        <v>2572067.162</v>
      </c>
      <c r="F13" s="3">
        <v>581892.37699999998</v>
      </c>
      <c r="G13" s="16"/>
    </row>
    <row r="14" spans="1:7" ht="15.6" x14ac:dyDescent="0.3">
      <c r="A14" s="1" t="s">
        <v>24</v>
      </c>
      <c r="B14" s="4">
        <v>23.254366527777776</v>
      </c>
      <c r="C14" s="4">
        <v>69.788942277777778</v>
      </c>
      <c r="D14" s="4">
        <v>118.22799999999999</v>
      </c>
      <c r="E14" s="3">
        <v>2571897.8909999998</v>
      </c>
      <c r="F14" s="3">
        <v>580701.48499999999</v>
      </c>
      <c r="G14" s="16"/>
    </row>
    <row r="15" spans="1:7" ht="31.2" x14ac:dyDescent="0.3">
      <c r="A15" s="1" t="s">
        <v>15</v>
      </c>
      <c r="B15" s="4"/>
      <c r="C15" s="4"/>
      <c r="D15" s="4"/>
      <c r="E15" s="3"/>
      <c r="F15" s="3"/>
      <c r="G15" s="16"/>
    </row>
    <row r="16" spans="1:7" ht="15.6" x14ac:dyDescent="0.3">
      <c r="A16" s="1" t="s">
        <v>25</v>
      </c>
      <c r="B16" s="4">
        <v>23.253455583333334</v>
      </c>
      <c r="C16" s="4">
        <v>69.792167583333338</v>
      </c>
      <c r="D16" s="4">
        <v>117.07899999999999</v>
      </c>
      <c r="E16" s="3">
        <v>2571798.84</v>
      </c>
      <c r="F16" s="3">
        <v>581031.96900000004</v>
      </c>
      <c r="G16" s="16"/>
    </row>
    <row r="17" spans="1:7" ht="15.6" x14ac:dyDescent="0.3">
      <c r="A17" s="1" t="s">
        <v>26</v>
      </c>
      <c r="B17" s="4">
        <v>23.253331805555554</v>
      </c>
      <c r="C17" s="4">
        <v>69.792399111111109</v>
      </c>
      <c r="D17" s="4">
        <v>115.973</v>
      </c>
      <c r="E17" s="3">
        <v>2571785.264</v>
      </c>
      <c r="F17" s="3">
        <v>581055.72699999996</v>
      </c>
      <c r="G17" s="16"/>
    </row>
  </sheetData>
  <mergeCells count="5">
    <mergeCell ref="G4:G17"/>
    <mergeCell ref="A1:G1"/>
    <mergeCell ref="A2:A3"/>
    <mergeCell ref="B2:C2"/>
    <mergeCell ref="D2:F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DCC31-4B23-4B7C-88CB-D4DE2D778C64}">
  <dimension ref="A1:L67"/>
  <sheetViews>
    <sheetView tabSelected="1" workbookViewId="0">
      <selection activeCell="O10" sqref="O10"/>
    </sheetView>
  </sheetViews>
  <sheetFormatPr defaultRowHeight="14.4" x14ac:dyDescent="0.3"/>
  <cols>
    <col min="1" max="1" width="8" bestFit="1" customWidth="1"/>
    <col min="2" max="2" width="8.77734375" bestFit="1" customWidth="1"/>
    <col min="3" max="3" width="5.5546875" bestFit="1" customWidth="1"/>
    <col min="4" max="5" width="8.109375" bestFit="1" customWidth="1"/>
    <col min="6" max="6" width="8" bestFit="1" customWidth="1"/>
    <col min="7" max="7" width="7.44140625" bestFit="1" customWidth="1"/>
    <col min="8" max="9" width="7.109375" bestFit="1" customWidth="1"/>
    <col min="10" max="10" width="7" bestFit="1" customWidth="1"/>
    <col min="12" max="12" width="14.33203125" customWidth="1"/>
  </cols>
  <sheetData>
    <row r="1" spans="1:12" ht="61.2" customHeight="1" x14ac:dyDescent="0.3">
      <c r="A1" s="18" t="s">
        <v>29</v>
      </c>
      <c r="B1" s="18"/>
      <c r="C1" s="18"/>
      <c r="D1" s="18"/>
      <c r="E1" s="18"/>
      <c r="F1" s="18" t="s">
        <v>56</v>
      </c>
      <c r="G1" s="18"/>
      <c r="H1" s="18"/>
      <c r="I1" s="18"/>
      <c r="J1" s="18"/>
      <c r="K1" s="18"/>
      <c r="L1" s="18"/>
    </row>
    <row r="2" spans="1:12" x14ac:dyDescent="0.3">
      <c r="A2" s="19" t="s">
        <v>30</v>
      </c>
      <c r="B2" s="19"/>
      <c r="C2" s="19"/>
      <c r="D2" s="19"/>
      <c r="E2" s="19"/>
      <c r="F2" s="20">
        <v>2025</v>
      </c>
      <c r="G2" s="20"/>
      <c r="H2" s="20"/>
      <c r="I2" s="20"/>
      <c r="J2" s="20"/>
      <c r="K2" s="18"/>
      <c r="L2" s="18"/>
    </row>
    <row r="3" spans="1:12" x14ac:dyDescent="0.3">
      <c r="A3" s="19" t="s">
        <v>31</v>
      </c>
      <c r="B3" s="19"/>
      <c r="C3" s="19"/>
      <c r="D3" s="19"/>
      <c r="E3" s="19"/>
      <c r="F3" s="19" t="s">
        <v>57</v>
      </c>
      <c r="G3" s="19"/>
      <c r="H3" s="19"/>
      <c r="I3" s="19"/>
      <c r="J3" s="19"/>
      <c r="K3" s="18"/>
      <c r="L3" s="18"/>
    </row>
    <row r="4" spans="1:12" x14ac:dyDescent="0.3">
      <c r="A4" s="19" t="s">
        <v>32</v>
      </c>
      <c r="B4" s="19"/>
      <c r="C4" s="19"/>
      <c r="D4" s="19"/>
      <c r="E4" s="19"/>
      <c r="F4" s="19" t="s">
        <v>33</v>
      </c>
      <c r="G4" s="19"/>
      <c r="H4" s="19"/>
      <c r="I4" s="19"/>
      <c r="J4" s="19"/>
      <c r="K4" s="18"/>
      <c r="L4" s="18"/>
    </row>
    <row r="5" spans="1:12" x14ac:dyDescent="0.3">
      <c r="A5" s="19" t="s">
        <v>5</v>
      </c>
      <c r="B5" s="19"/>
      <c r="C5" s="19"/>
      <c r="D5" s="19"/>
      <c r="E5" s="19"/>
      <c r="F5" s="19" t="s">
        <v>58</v>
      </c>
      <c r="G5" s="19"/>
      <c r="H5" s="19"/>
      <c r="I5" s="19"/>
      <c r="J5" s="19"/>
      <c r="K5" s="18"/>
      <c r="L5" s="18"/>
    </row>
    <row r="6" spans="1:12" x14ac:dyDescent="0.3">
      <c r="A6" s="19" t="s">
        <v>6</v>
      </c>
      <c r="B6" s="19"/>
      <c r="C6" s="19"/>
      <c r="D6" s="19"/>
      <c r="E6" s="19"/>
      <c r="F6" s="19" t="s">
        <v>27</v>
      </c>
      <c r="G6" s="19"/>
      <c r="H6" s="19"/>
      <c r="I6" s="19"/>
      <c r="J6" s="19"/>
      <c r="K6" s="18"/>
      <c r="L6" s="18"/>
    </row>
    <row r="7" spans="1:12" x14ac:dyDescent="0.3">
      <c r="A7" s="19" t="s">
        <v>34</v>
      </c>
      <c r="B7" s="19"/>
      <c r="C7" s="19"/>
      <c r="D7" s="19"/>
      <c r="E7" s="19"/>
      <c r="F7" s="19" t="s">
        <v>35</v>
      </c>
      <c r="G7" s="19"/>
      <c r="H7" s="19"/>
      <c r="I7" s="19"/>
      <c r="J7" s="19"/>
      <c r="K7" s="18"/>
      <c r="L7" s="18"/>
    </row>
    <row r="8" spans="1:12" x14ac:dyDescent="0.3">
      <c r="A8" s="19" t="s">
        <v>36</v>
      </c>
      <c r="B8" s="19"/>
      <c r="C8" s="19"/>
      <c r="D8" s="19"/>
      <c r="E8" s="19"/>
      <c r="F8" s="19">
        <v>116.95699999999999</v>
      </c>
      <c r="G8" s="19"/>
      <c r="H8" s="19"/>
      <c r="I8" s="19"/>
      <c r="J8" s="19"/>
      <c r="K8" s="18"/>
      <c r="L8" s="18"/>
    </row>
    <row r="9" spans="1:12" x14ac:dyDescent="0.3">
      <c r="A9" s="19" t="s">
        <v>28</v>
      </c>
      <c r="B9" s="19"/>
      <c r="C9" s="19"/>
      <c r="D9" s="19"/>
      <c r="E9" s="19"/>
      <c r="F9" s="21">
        <v>45863</v>
      </c>
      <c r="G9" s="21"/>
      <c r="H9" s="21"/>
      <c r="I9" s="21"/>
      <c r="J9" s="21"/>
      <c r="K9" s="18"/>
      <c r="L9" s="18"/>
    </row>
    <row r="10" spans="1:12" x14ac:dyDescent="0.3">
      <c r="A10" s="19" t="s">
        <v>37</v>
      </c>
      <c r="B10" s="19"/>
      <c r="C10" s="19"/>
      <c r="D10" s="19"/>
      <c r="E10" s="19"/>
      <c r="F10" s="21">
        <v>45871</v>
      </c>
      <c r="G10" s="21"/>
      <c r="H10" s="21"/>
      <c r="I10" s="21"/>
      <c r="J10" s="21"/>
      <c r="K10" s="18"/>
      <c r="L10" s="18"/>
    </row>
    <row r="11" spans="1:12" x14ac:dyDescent="0.3">
      <c r="A11" s="19" t="s">
        <v>38</v>
      </c>
      <c r="B11" s="19"/>
      <c r="C11" s="19"/>
      <c r="D11" s="19"/>
      <c r="E11" s="19"/>
      <c r="F11" s="19">
        <v>30</v>
      </c>
      <c r="G11" s="19"/>
      <c r="H11" s="19"/>
      <c r="I11" s="19"/>
      <c r="J11" s="19"/>
      <c r="K11" s="18"/>
      <c r="L11" s="18"/>
    </row>
    <row r="12" spans="1:12" ht="69" x14ac:dyDescent="0.3">
      <c r="A12" s="6" t="s">
        <v>59</v>
      </c>
      <c r="B12" s="6" t="s">
        <v>39</v>
      </c>
      <c r="C12" s="6" t="s">
        <v>40</v>
      </c>
      <c r="D12" s="6" t="s">
        <v>41</v>
      </c>
      <c r="E12" s="6" t="s">
        <v>42</v>
      </c>
      <c r="F12" s="8" t="s">
        <v>43</v>
      </c>
      <c r="G12" s="8" t="s">
        <v>44</v>
      </c>
      <c r="H12" s="6" t="s">
        <v>45</v>
      </c>
      <c r="I12" s="6" t="s">
        <v>46</v>
      </c>
      <c r="J12" s="6" t="s">
        <v>47</v>
      </c>
      <c r="K12" s="6" t="s">
        <v>48</v>
      </c>
      <c r="L12" s="6" t="s">
        <v>49</v>
      </c>
    </row>
    <row r="13" spans="1:12" ht="55.2" x14ac:dyDescent="0.3">
      <c r="A13" s="9" t="s">
        <v>50</v>
      </c>
      <c r="B13" s="10">
        <v>0</v>
      </c>
      <c r="C13" s="10">
        <v>1</v>
      </c>
      <c r="D13" s="10">
        <v>1</v>
      </c>
      <c r="E13" s="10">
        <v>0.72</v>
      </c>
      <c r="F13" s="11">
        <v>72</v>
      </c>
      <c r="G13" s="11">
        <v>28</v>
      </c>
      <c r="H13" s="10">
        <v>0.72</v>
      </c>
      <c r="I13" s="10">
        <v>1</v>
      </c>
      <c r="J13" s="10">
        <v>1</v>
      </c>
      <c r="K13" s="12" t="s">
        <v>60</v>
      </c>
      <c r="L13" s="12"/>
    </row>
    <row r="14" spans="1:12" x14ac:dyDescent="0.3">
      <c r="A14" s="9" t="s">
        <v>50</v>
      </c>
      <c r="B14" s="10">
        <v>1</v>
      </c>
      <c r="C14" s="10">
        <v>2</v>
      </c>
      <c r="D14" s="10">
        <v>1</v>
      </c>
      <c r="E14" s="10">
        <v>0.8</v>
      </c>
      <c r="F14" s="11">
        <v>80</v>
      </c>
      <c r="G14" s="11">
        <v>20</v>
      </c>
      <c r="H14" s="10">
        <v>0.26</v>
      </c>
      <c r="I14" s="10">
        <v>0.32</v>
      </c>
      <c r="J14" s="10">
        <v>1.32</v>
      </c>
      <c r="K14" s="9" t="s">
        <v>51</v>
      </c>
      <c r="L14" s="12"/>
    </row>
    <row r="15" spans="1:12" ht="55.2" x14ac:dyDescent="0.3">
      <c r="A15" s="9"/>
      <c r="B15" s="10"/>
      <c r="C15" s="10"/>
      <c r="D15" s="10"/>
      <c r="E15" s="10"/>
      <c r="F15" s="11"/>
      <c r="G15" s="11"/>
      <c r="H15" s="10">
        <v>0.54</v>
      </c>
      <c r="I15" s="10">
        <v>0.68</v>
      </c>
      <c r="J15" s="10">
        <v>2</v>
      </c>
      <c r="K15" s="9" t="s">
        <v>61</v>
      </c>
      <c r="L15" s="12"/>
    </row>
    <row r="16" spans="1:12" x14ac:dyDescent="0.3">
      <c r="A16" s="9" t="s">
        <v>50</v>
      </c>
      <c r="B16" s="10">
        <v>2</v>
      </c>
      <c r="C16" s="10">
        <v>3</v>
      </c>
      <c r="D16" s="10">
        <v>1</v>
      </c>
      <c r="E16" s="10">
        <v>0.92</v>
      </c>
      <c r="F16" s="11">
        <v>92</v>
      </c>
      <c r="G16" s="11">
        <v>8</v>
      </c>
      <c r="H16" s="10">
        <v>0.2</v>
      </c>
      <c r="I16" s="10">
        <v>0.22</v>
      </c>
      <c r="J16" s="10">
        <v>2.2200000000000002</v>
      </c>
      <c r="K16" s="9" t="s">
        <v>51</v>
      </c>
      <c r="L16" s="12"/>
    </row>
    <row r="17" spans="1:12" ht="82.8" x14ac:dyDescent="0.3">
      <c r="A17" s="9"/>
      <c r="B17" s="10"/>
      <c r="C17" s="10"/>
      <c r="D17" s="10"/>
      <c r="E17" s="10"/>
      <c r="F17" s="11"/>
      <c r="G17" s="11"/>
      <c r="H17" s="10">
        <v>0.72</v>
      </c>
      <c r="I17" s="10">
        <v>0.78</v>
      </c>
      <c r="J17" s="10">
        <v>3</v>
      </c>
      <c r="K17" s="9" t="s">
        <v>62</v>
      </c>
      <c r="L17" s="12"/>
    </row>
    <row r="18" spans="1:12" ht="96.6" x14ac:dyDescent="0.3">
      <c r="A18" s="9" t="s">
        <v>50</v>
      </c>
      <c r="B18" s="10">
        <v>3</v>
      </c>
      <c r="C18" s="10">
        <v>4</v>
      </c>
      <c r="D18" s="10">
        <v>1</v>
      </c>
      <c r="E18" s="10">
        <v>0.94</v>
      </c>
      <c r="F18" s="11">
        <v>94</v>
      </c>
      <c r="G18" s="11">
        <v>6</v>
      </c>
      <c r="H18" s="10">
        <v>0.94</v>
      </c>
      <c r="I18" s="10">
        <v>1</v>
      </c>
      <c r="J18" s="10">
        <v>4</v>
      </c>
      <c r="K18" s="9" t="s">
        <v>63</v>
      </c>
      <c r="L18" s="12"/>
    </row>
    <row r="19" spans="1:12" ht="96.6" x14ac:dyDescent="0.3">
      <c r="A19" s="9" t="s">
        <v>50</v>
      </c>
      <c r="B19" s="10">
        <v>4</v>
      </c>
      <c r="C19" s="10">
        <v>5</v>
      </c>
      <c r="D19" s="10">
        <v>1</v>
      </c>
      <c r="E19" s="10">
        <v>0.8</v>
      </c>
      <c r="F19" s="11">
        <v>80</v>
      </c>
      <c r="G19" s="11">
        <v>20</v>
      </c>
      <c r="H19" s="10">
        <v>0.8</v>
      </c>
      <c r="I19" s="10">
        <v>1</v>
      </c>
      <c r="J19" s="10">
        <v>5</v>
      </c>
      <c r="K19" s="9" t="s">
        <v>64</v>
      </c>
      <c r="L19" s="12"/>
    </row>
    <row r="20" spans="1:12" ht="96.6" x14ac:dyDescent="0.3">
      <c r="A20" s="9" t="s">
        <v>50</v>
      </c>
      <c r="B20" s="10">
        <v>5</v>
      </c>
      <c r="C20" s="10">
        <v>6</v>
      </c>
      <c r="D20" s="10">
        <v>1</v>
      </c>
      <c r="E20" s="10">
        <v>0.68</v>
      </c>
      <c r="F20" s="11">
        <v>68</v>
      </c>
      <c r="G20" s="11">
        <v>32</v>
      </c>
      <c r="H20" s="10">
        <v>0.6</v>
      </c>
      <c r="I20" s="10">
        <v>1</v>
      </c>
      <c r="J20" s="10">
        <v>6</v>
      </c>
      <c r="K20" s="9" t="s">
        <v>64</v>
      </c>
      <c r="L20" s="12"/>
    </row>
    <row r="21" spans="1:12" ht="82.8" x14ac:dyDescent="0.3">
      <c r="A21" s="9" t="s">
        <v>50</v>
      </c>
      <c r="B21" s="10">
        <v>6</v>
      </c>
      <c r="C21" s="10">
        <v>7</v>
      </c>
      <c r="D21" s="10">
        <v>1</v>
      </c>
      <c r="E21" s="10">
        <v>0.75</v>
      </c>
      <c r="F21" s="11">
        <v>75</v>
      </c>
      <c r="G21" s="11">
        <v>25</v>
      </c>
      <c r="H21" s="10">
        <v>0.75</v>
      </c>
      <c r="I21" s="10">
        <v>1</v>
      </c>
      <c r="J21" s="10">
        <v>7</v>
      </c>
      <c r="K21" s="12" t="s">
        <v>65</v>
      </c>
      <c r="L21" s="12"/>
    </row>
    <row r="22" spans="1:12" ht="69" x14ac:dyDescent="0.3">
      <c r="A22" s="9" t="s">
        <v>52</v>
      </c>
      <c r="B22" s="10">
        <v>7</v>
      </c>
      <c r="C22" s="10">
        <v>8</v>
      </c>
      <c r="D22" s="10">
        <v>1</v>
      </c>
      <c r="E22" s="10">
        <v>0.7</v>
      </c>
      <c r="F22" s="11">
        <v>70</v>
      </c>
      <c r="G22" s="11">
        <v>30</v>
      </c>
      <c r="H22" s="10">
        <v>0.3</v>
      </c>
      <c r="I22" s="10">
        <v>0.43</v>
      </c>
      <c r="J22" s="10">
        <v>7.43</v>
      </c>
      <c r="K22" s="12" t="s">
        <v>66</v>
      </c>
      <c r="L22" s="12"/>
    </row>
    <row r="23" spans="1:12" ht="110.4" x14ac:dyDescent="0.3">
      <c r="A23" s="5"/>
      <c r="B23" s="10"/>
      <c r="C23" s="10"/>
      <c r="D23" s="10"/>
      <c r="E23" s="10"/>
      <c r="F23" s="11"/>
      <c r="G23" s="11"/>
      <c r="H23" s="10">
        <v>0.35</v>
      </c>
      <c r="I23" s="10">
        <v>0.5</v>
      </c>
      <c r="J23" s="10">
        <v>7.93</v>
      </c>
      <c r="K23" s="12" t="s">
        <v>67</v>
      </c>
      <c r="L23" s="12"/>
    </row>
    <row r="24" spans="1:12" ht="55.2" x14ac:dyDescent="0.3">
      <c r="A24" s="5"/>
      <c r="B24" s="10"/>
      <c r="C24" s="10"/>
      <c r="D24" s="10"/>
      <c r="E24" s="10"/>
      <c r="F24" s="11"/>
      <c r="G24" s="11"/>
      <c r="H24" s="10">
        <v>0.05</v>
      </c>
      <c r="I24" s="10">
        <v>7.0000000000000007E-2</v>
      </c>
      <c r="J24" s="10">
        <v>8</v>
      </c>
      <c r="K24" s="12" t="s">
        <v>68</v>
      </c>
      <c r="L24" s="12"/>
    </row>
    <row r="25" spans="1:12" ht="82.8" x14ac:dyDescent="0.3">
      <c r="A25" s="9" t="s">
        <v>52</v>
      </c>
      <c r="B25" s="10">
        <v>8</v>
      </c>
      <c r="C25" s="10">
        <v>9</v>
      </c>
      <c r="D25" s="10">
        <v>1</v>
      </c>
      <c r="E25" s="10">
        <v>0.68</v>
      </c>
      <c r="F25" s="11">
        <v>68</v>
      </c>
      <c r="G25" s="11">
        <v>32</v>
      </c>
      <c r="H25" s="10">
        <v>0.68</v>
      </c>
      <c r="I25" s="10">
        <v>1</v>
      </c>
      <c r="J25" s="10">
        <v>9</v>
      </c>
      <c r="K25" s="12" t="s">
        <v>69</v>
      </c>
      <c r="L25" s="12"/>
    </row>
    <row r="26" spans="1:12" ht="82.8" x14ac:dyDescent="0.3">
      <c r="A26" s="9" t="s">
        <v>52</v>
      </c>
      <c r="B26" s="10">
        <v>9</v>
      </c>
      <c r="C26" s="10">
        <v>10</v>
      </c>
      <c r="D26" s="10">
        <v>1</v>
      </c>
      <c r="E26" s="10">
        <v>0.81</v>
      </c>
      <c r="F26" s="11">
        <v>81</v>
      </c>
      <c r="G26" s="11">
        <v>19</v>
      </c>
      <c r="H26" s="10">
        <v>0.81</v>
      </c>
      <c r="I26" s="10">
        <v>1</v>
      </c>
      <c r="J26" s="10">
        <v>10</v>
      </c>
      <c r="K26" s="12" t="s">
        <v>70</v>
      </c>
      <c r="L26" s="12"/>
    </row>
    <row r="27" spans="1:12" x14ac:dyDescent="0.3">
      <c r="A27" s="9" t="s">
        <v>52</v>
      </c>
      <c r="B27" s="10">
        <v>10</v>
      </c>
      <c r="C27" s="10">
        <v>11</v>
      </c>
      <c r="D27" s="10">
        <v>1</v>
      </c>
      <c r="E27" s="10">
        <v>0.69</v>
      </c>
      <c r="F27" s="11">
        <v>69</v>
      </c>
      <c r="G27" s="11">
        <v>31</v>
      </c>
      <c r="H27" s="10">
        <v>0.69</v>
      </c>
      <c r="I27" s="10">
        <v>1</v>
      </c>
      <c r="J27" s="10">
        <v>11</v>
      </c>
      <c r="K27" s="9" t="s">
        <v>51</v>
      </c>
      <c r="L27" s="12"/>
    </row>
    <row r="28" spans="1:12" x14ac:dyDescent="0.3">
      <c r="A28" s="9" t="s">
        <v>52</v>
      </c>
      <c r="B28" s="10">
        <v>11</v>
      </c>
      <c r="C28" s="10">
        <v>12</v>
      </c>
      <c r="D28" s="10">
        <v>1</v>
      </c>
      <c r="E28" s="10">
        <v>0.8</v>
      </c>
      <c r="F28" s="11">
        <v>80</v>
      </c>
      <c r="G28" s="11">
        <v>20</v>
      </c>
      <c r="H28" s="10">
        <v>0.8</v>
      </c>
      <c r="I28" s="10">
        <v>1</v>
      </c>
      <c r="J28" s="10">
        <v>12</v>
      </c>
      <c r="K28" s="9" t="s">
        <v>51</v>
      </c>
      <c r="L28" s="12"/>
    </row>
    <row r="29" spans="1:12" ht="55.2" x14ac:dyDescent="0.3">
      <c r="A29" s="9" t="s">
        <v>52</v>
      </c>
      <c r="B29" s="10">
        <v>12</v>
      </c>
      <c r="C29" s="10">
        <v>13</v>
      </c>
      <c r="D29" s="10">
        <v>1</v>
      </c>
      <c r="E29" s="10">
        <v>0.99</v>
      </c>
      <c r="F29" s="11">
        <v>99</v>
      </c>
      <c r="G29" s="11">
        <v>1</v>
      </c>
      <c r="H29" s="10">
        <v>0.46</v>
      </c>
      <c r="I29" s="10">
        <v>0.46</v>
      </c>
      <c r="J29" s="10">
        <v>12.46</v>
      </c>
      <c r="K29" s="12" t="s">
        <v>71</v>
      </c>
      <c r="L29" s="12"/>
    </row>
    <row r="30" spans="1:12" x14ac:dyDescent="0.3">
      <c r="A30" s="5"/>
      <c r="B30" s="10"/>
      <c r="C30" s="10"/>
      <c r="D30" s="10"/>
      <c r="E30" s="10"/>
      <c r="F30" s="11"/>
      <c r="G30" s="11"/>
      <c r="H30" s="10">
        <v>0.53</v>
      </c>
      <c r="I30" s="10">
        <v>0.54</v>
      </c>
      <c r="J30" s="10">
        <v>13</v>
      </c>
      <c r="K30" s="9" t="s">
        <v>51</v>
      </c>
      <c r="L30" s="12"/>
    </row>
    <row r="31" spans="1:12" x14ac:dyDescent="0.3">
      <c r="A31" s="9" t="s">
        <v>53</v>
      </c>
      <c r="B31" s="10">
        <v>13</v>
      </c>
      <c r="C31" s="10">
        <v>14</v>
      </c>
      <c r="D31" s="10">
        <v>1</v>
      </c>
      <c r="E31" s="10">
        <v>0.95</v>
      </c>
      <c r="F31" s="11">
        <v>95</v>
      </c>
      <c r="G31" s="11">
        <v>5</v>
      </c>
      <c r="H31" s="10">
        <v>0.35</v>
      </c>
      <c r="I31" s="10">
        <v>0.37</v>
      </c>
      <c r="J31" s="10">
        <v>13.37</v>
      </c>
      <c r="K31" s="9" t="s">
        <v>51</v>
      </c>
      <c r="L31" s="12"/>
    </row>
    <row r="32" spans="1:12" ht="138" x14ac:dyDescent="0.3">
      <c r="A32" s="5"/>
      <c r="B32" s="10"/>
      <c r="C32" s="10"/>
      <c r="D32" s="10"/>
      <c r="E32" s="10"/>
      <c r="F32" s="11"/>
      <c r="G32" s="11"/>
      <c r="H32" s="10">
        <v>0.6</v>
      </c>
      <c r="I32" s="10">
        <v>0.63</v>
      </c>
      <c r="J32" s="10">
        <v>14</v>
      </c>
      <c r="K32" s="9" t="s">
        <v>72</v>
      </c>
      <c r="L32" s="12"/>
    </row>
    <row r="33" spans="1:12" ht="96.6" x14ac:dyDescent="0.3">
      <c r="A33" s="5" t="s">
        <v>54</v>
      </c>
      <c r="B33" s="10">
        <v>14</v>
      </c>
      <c r="C33" s="10">
        <v>15</v>
      </c>
      <c r="D33" s="10">
        <v>1</v>
      </c>
      <c r="E33" s="10">
        <v>0.98</v>
      </c>
      <c r="F33" s="11">
        <v>98</v>
      </c>
      <c r="G33" s="11">
        <v>2</v>
      </c>
      <c r="H33" s="10">
        <v>0.3</v>
      </c>
      <c r="I33" s="10">
        <v>0.31</v>
      </c>
      <c r="J33" s="10">
        <v>14.31</v>
      </c>
      <c r="K33" s="9" t="s">
        <v>73</v>
      </c>
      <c r="L33" s="12" t="s">
        <v>74</v>
      </c>
    </row>
    <row r="34" spans="1:12" ht="69" x14ac:dyDescent="0.3">
      <c r="A34" s="5"/>
      <c r="B34" s="10"/>
      <c r="C34" s="10"/>
      <c r="D34" s="10"/>
      <c r="E34" s="10"/>
      <c r="F34" s="11"/>
      <c r="G34" s="11"/>
      <c r="H34" s="10">
        <v>0.68</v>
      </c>
      <c r="I34" s="10">
        <v>0.69</v>
      </c>
      <c r="J34" s="10">
        <v>15</v>
      </c>
      <c r="K34" s="12" t="s">
        <v>75</v>
      </c>
      <c r="L34" s="12" t="s">
        <v>74</v>
      </c>
    </row>
    <row r="35" spans="1:12" ht="27.6" x14ac:dyDescent="0.3">
      <c r="A35" s="5" t="s">
        <v>54</v>
      </c>
      <c r="B35" s="10">
        <v>15</v>
      </c>
      <c r="C35" s="10">
        <v>16</v>
      </c>
      <c r="D35" s="10">
        <v>1</v>
      </c>
      <c r="E35" s="10">
        <v>0.93</v>
      </c>
      <c r="F35" s="11">
        <v>93</v>
      </c>
      <c r="G35" s="11">
        <v>7</v>
      </c>
      <c r="H35" s="10">
        <v>0.18</v>
      </c>
      <c r="I35" s="10">
        <v>0.19</v>
      </c>
      <c r="J35" s="10">
        <v>15.19</v>
      </c>
      <c r="K35" s="9" t="s">
        <v>51</v>
      </c>
      <c r="L35" s="12" t="s">
        <v>74</v>
      </c>
    </row>
    <row r="36" spans="1:12" ht="41.4" x14ac:dyDescent="0.3">
      <c r="A36" s="5"/>
      <c r="B36" s="10"/>
      <c r="C36" s="10"/>
      <c r="D36" s="10"/>
      <c r="E36" s="10"/>
      <c r="F36" s="11"/>
      <c r="G36" s="11"/>
      <c r="H36" s="10">
        <v>0.75</v>
      </c>
      <c r="I36" s="10">
        <v>0.81</v>
      </c>
      <c r="J36" s="10">
        <v>16</v>
      </c>
      <c r="K36" s="12" t="s">
        <v>76</v>
      </c>
      <c r="L36" s="12"/>
    </row>
    <row r="37" spans="1:12" ht="55.2" x14ac:dyDescent="0.3">
      <c r="A37" s="5" t="s">
        <v>54</v>
      </c>
      <c r="B37" s="10">
        <v>16</v>
      </c>
      <c r="C37" s="10">
        <v>17</v>
      </c>
      <c r="D37" s="10">
        <v>1</v>
      </c>
      <c r="E37" s="10">
        <v>0.88</v>
      </c>
      <c r="F37" s="11">
        <v>88</v>
      </c>
      <c r="G37" s="11">
        <v>12</v>
      </c>
      <c r="H37" s="10">
        <v>0.88</v>
      </c>
      <c r="I37" s="10">
        <v>1</v>
      </c>
      <c r="J37" s="10">
        <v>17</v>
      </c>
      <c r="K37" s="12" t="s">
        <v>77</v>
      </c>
      <c r="L37" s="12"/>
    </row>
    <row r="38" spans="1:12" ht="69" x14ac:dyDescent="0.3">
      <c r="A38" s="5" t="s">
        <v>54</v>
      </c>
      <c r="B38" s="10">
        <v>17</v>
      </c>
      <c r="C38" s="10">
        <v>18</v>
      </c>
      <c r="D38" s="10">
        <v>1</v>
      </c>
      <c r="E38" s="10">
        <v>0.67</v>
      </c>
      <c r="F38" s="11">
        <v>67</v>
      </c>
      <c r="G38" s="11">
        <v>33</v>
      </c>
      <c r="H38" s="10">
        <v>0.67</v>
      </c>
      <c r="I38" s="10">
        <v>1</v>
      </c>
      <c r="J38" s="10">
        <v>18</v>
      </c>
      <c r="K38" s="12" t="s">
        <v>78</v>
      </c>
      <c r="L38" s="12"/>
    </row>
    <row r="39" spans="1:12" ht="69" x14ac:dyDescent="0.3">
      <c r="A39" s="5" t="s">
        <v>54</v>
      </c>
      <c r="B39" s="10">
        <v>18</v>
      </c>
      <c r="C39" s="10">
        <v>19</v>
      </c>
      <c r="D39" s="10">
        <v>1</v>
      </c>
      <c r="E39" s="10">
        <v>0.74</v>
      </c>
      <c r="F39" s="11">
        <v>74</v>
      </c>
      <c r="G39" s="11">
        <v>26</v>
      </c>
      <c r="H39" s="10">
        <v>0.54</v>
      </c>
      <c r="I39" s="10">
        <v>0.73</v>
      </c>
      <c r="J39" s="10">
        <v>18.73</v>
      </c>
      <c r="K39" s="12" t="s">
        <v>79</v>
      </c>
      <c r="L39" s="12"/>
    </row>
    <row r="40" spans="1:12" ht="55.2" x14ac:dyDescent="0.3">
      <c r="A40" s="5"/>
      <c r="B40" s="10"/>
      <c r="C40" s="10"/>
      <c r="D40" s="10"/>
      <c r="E40" s="10"/>
      <c r="F40" s="11"/>
      <c r="G40" s="11"/>
      <c r="H40" s="10">
        <v>0.2</v>
      </c>
      <c r="I40" s="10">
        <v>0.27</v>
      </c>
      <c r="J40" s="10">
        <v>19</v>
      </c>
      <c r="K40" s="12" t="s">
        <v>80</v>
      </c>
      <c r="L40" s="12"/>
    </row>
    <row r="41" spans="1:12" ht="110.4" x14ac:dyDescent="0.3">
      <c r="A41" s="5" t="s">
        <v>55</v>
      </c>
      <c r="B41" s="10">
        <v>19</v>
      </c>
      <c r="C41" s="10">
        <v>20</v>
      </c>
      <c r="D41" s="10">
        <v>1</v>
      </c>
      <c r="E41" s="10">
        <v>0.8</v>
      </c>
      <c r="F41" s="11">
        <v>80</v>
      </c>
      <c r="G41" s="11">
        <v>20</v>
      </c>
      <c r="H41" s="10">
        <v>0.31</v>
      </c>
      <c r="I41" s="10">
        <v>0.39</v>
      </c>
      <c r="J41" s="10">
        <v>19.39</v>
      </c>
      <c r="K41" s="12" t="s">
        <v>81</v>
      </c>
      <c r="L41" s="12"/>
    </row>
    <row r="42" spans="1:12" ht="41.4" x14ac:dyDescent="0.3">
      <c r="A42" s="5"/>
      <c r="B42" s="10"/>
      <c r="C42" s="10"/>
      <c r="D42" s="10"/>
      <c r="E42" s="10"/>
      <c r="F42" s="11"/>
      <c r="G42" s="11"/>
      <c r="H42" s="10">
        <v>0.49</v>
      </c>
      <c r="I42" s="10">
        <v>0.61</v>
      </c>
      <c r="J42" s="10">
        <v>20</v>
      </c>
      <c r="K42" s="12" t="s">
        <v>82</v>
      </c>
      <c r="L42" s="12"/>
    </row>
    <row r="43" spans="1:12" x14ac:dyDescent="0.3">
      <c r="A43" s="5" t="s">
        <v>55</v>
      </c>
      <c r="B43" s="10">
        <v>20</v>
      </c>
      <c r="C43" s="10">
        <v>21</v>
      </c>
      <c r="D43" s="10">
        <v>1</v>
      </c>
      <c r="E43" s="10">
        <v>0.89</v>
      </c>
      <c r="F43" s="11">
        <v>89</v>
      </c>
      <c r="G43" s="11">
        <v>11</v>
      </c>
      <c r="H43" s="10">
        <v>0.23</v>
      </c>
      <c r="I43" s="10">
        <v>0.26</v>
      </c>
      <c r="J43" s="10">
        <v>20.260000000000002</v>
      </c>
      <c r="K43" s="9" t="s">
        <v>51</v>
      </c>
      <c r="L43" s="12"/>
    </row>
    <row r="44" spans="1:12" ht="82.8" x14ac:dyDescent="0.3">
      <c r="A44" s="5" t="s">
        <v>55</v>
      </c>
      <c r="B44" s="10"/>
      <c r="C44" s="10"/>
      <c r="D44" s="10"/>
      <c r="E44" s="10"/>
      <c r="F44" s="11"/>
      <c r="G44" s="11"/>
      <c r="H44" s="10">
        <v>0.24</v>
      </c>
      <c r="I44" s="10">
        <v>0.27</v>
      </c>
      <c r="J44" s="10">
        <v>20.53</v>
      </c>
      <c r="K44" s="9" t="s">
        <v>83</v>
      </c>
      <c r="L44" s="12"/>
    </row>
    <row r="45" spans="1:12" ht="41.4" x14ac:dyDescent="0.3">
      <c r="A45" s="5"/>
      <c r="B45" s="10"/>
      <c r="C45" s="10"/>
      <c r="D45" s="10"/>
      <c r="E45" s="10"/>
      <c r="F45" s="11"/>
      <c r="G45" s="11"/>
      <c r="H45" s="10">
        <v>0.42</v>
      </c>
      <c r="I45" s="10">
        <v>0.47</v>
      </c>
      <c r="J45" s="10">
        <v>21</v>
      </c>
      <c r="K45" s="9" t="s">
        <v>84</v>
      </c>
      <c r="L45" s="12"/>
    </row>
    <row r="46" spans="1:12" ht="69" x14ac:dyDescent="0.3">
      <c r="A46" s="5" t="s">
        <v>55</v>
      </c>
      <c r="B46" s="10">
        <v>21</v>
      </c>
      <c r="C46" s="10">
        <v>22</v>
      </c>
      <c r="D46" s="10">
        <v>1</v>
      </c>
      <c r="E46" s="10">
        <v>0.92</v>
      </c>
      <c r="F46" s="11">
        <v>92</v>
      </c>
      <c r="G46" s="11">
        <v>8</v>
      </c>
      <c r="H46" s="10">
        <v>0.68</v>
      </c>
      <c r="I46" s="10">
        <v>0.74</v>
      </c>
      <c r="J46" s="10">
        <v>21.74</v>
      </c>
      <c r="K46" s="12" t="s">
        <v>85</v>
      </c>
      <c r="L46" s="12"/>
    </row>
    <row r="47" spans="1:12" ht="41.4" x14ac:dyDescent="0.3">
      <c r="A47" s="5"/>
      <c r="B47" s="10"/>
      <c r="C47" s="10"/>
      <c r="D47" s="10"/>
      <c r="E47" s="10"/>
      <c r="F47" s="11"/>
      <c r="G47" s="11"/>
      <c r="H47" s="10">
        <v>0.24</v>
      </c>
      <c r="I47" s="10">
        <v>0.26</v>
      </c>
      <c r="J47" s="10">
        <v>22</v>
      </c>
      <c r="K47" s="12" t="s">
        <v>84</v>
      </c>
      <c r="L47" s="12"/>
    </row>
    <row r="48" spans="1:12" ht="82.8" x14ac:dyDescent="0.3">
      <c r="A48" s="5" t="s">
        <v>55</v>
      </c>
      <c r="B48" s="10">
        <v>22</v>
      </c>
      <c r="C48" s="10">
        <v>23</v>
      </c>
      <c r="D48" s="10">
        <v>1</v>
      </c>
      <c r="E48" s="10">
        <v>0.89</v>
      </c>
      <c r="F48" s="11">
        <v>89</v>
      </c>
      <c r="G48" s="11">
        <v>11</v>
      </c>
      <c r="H48" s="10">
        <v>0.3</v>
      </c>
      <c r="I48" s="10">
        <v>0.34</v>
      </c>
      <c r="J48" s="10">
        <v>22.34</v>
      </c>
      <c r="K48" s="12" t="s">
        <v>86</v>
      </c>
      <c r="L48" s="12"/>
    </row>
    <row r="49" spans="1:12" ht="41.4" x14ac:dyDescent="0.3">
      <c r="A49" s="5"/>
      <c r="B49" s="10"/>
      <c r="C49" s="10"/>
      <c r="D49" s="10"/>
      <c r="E49" s="10"/>
      <c r="F49" s="11"/>
      <c r="G49" s="11"/>
      <c r="H49" s="10">
        <v>0.59</v>
      </c>
      <c r="I49" s="10">
        <v>0.66</v>
      </c>
      <c r="J49" s="10">
        <v>23</v>
      </c>
      <c r="K49" s="12" t="s">
        <v>87</v>
      </c>
      <c r="L49" s="12"/>
    </row>
    <row r="50" spans="1:12" ht="69" x14ac:dyDescent="0.3">
      <c r="A50" s="5" t="s">
        <v>88</v>
      </c>
      <c r="B50" s="10">
        <v>23</v>
      </c>
      <c r="C50" s="10">
        <v>24</v>
      </c>
      <c r="D50" s="10">
        <v>1</v>
      </c>
      <c r="E50" s="10">
        <v>0.94</v>
      </c>
      <c r="F50" s="11">
        <v>94</v>
      </c>
      <c r="G50" s="11">
        <v>6</v>
      </c>
      <c r="H50" s="10">
        <v>0.1</v>
      </c>
      <c r="I50" s="10">
        <v>0.11</v>
      </c>
      <c r="J50" s="10">
        <v>23.11</v>
      </c>
      <c r="K50" s="12" t="s">
        <v>89</v>
      </c>
      <c r="L50" s="12"/>
    </row>
    <row r="51" spans="1:12" ht="41.4" x14ac:dyDescent="0.3">
      <c r="A51" s="5"/>
      <c r="B51" s="10"/>
      <c r="C51" s="10"/>
      <c r="D51" s="10"/>
      <c r="E51" s="10"/>
      <c r="F51" s="11"/>
      <c r="G51" s="11"/>
      <c r="H51" s="10">
        <v>0.84</v>
      </c>
      <c r="I51" s="10">
        <v>0.89</v>
      </c>
      <c r="J51" s="10">
        <v>24</v>
      </c>
      <c r="K51" s="12" t="s">
        <v>87</v>
      </c>
      <c r="L51" s="12"/>
    </row>
    <row r="52" spans="1:12" ht="27.6" x14ac:dyDescent="0.3">
      <c r="A52" s="5" t="s">
        <v>90</v>
      </c>
      <c r="B52" s="10">
        <v>24</v>
      </c>
      <c r="C52" s="10">
        <v>25</v>
      </c>
      <c r="D52" s="10">
        <v>1</v>
      </c>
      <c r="E52" s="10">
        <v>0.89</v>
      </c>
      <c r="F52" s="11">
        <v>89</v>
      </c>
      <c r="G52" s="11">
        <v>11</v>
      </c>
      <c r="H52" s="10">
        <v>0.39</v>
      </c>
      <c r="I52" s="10">
        <v>0.44</v>
      </c>
      <c r="J52" s="10">
        <v>24.44</v>
      </c>
      <c r="K52" s="12" t="s">
        <v>91</v>
      </c>
      <c r="L52" s="12"/>
    </row>
    <row r="53" spans="1:12" ht="151.80000000000001" x14ac:dyDescent="0.3">
      <c r="A53" s="5"/>
      <c r="B53" s="10"/>
      <c r="C53" s="10"/>
      <c r="D53" s="10"/>
      <c r="E53" s="10"/>
      <c r="F53" s="11"/>
      <c r="G53" s="11"/>
      <c r="H53" s="10">
        <v>0.5</v>
      </c>
      <c r="I53" s="10">
        <v>0.56000000000000005</v>
      </c>
      <c r="J53" s="10">
        <v>25</v>
      </c>
      <c r="K53" s="12" t="s">
        <v>92</v>
      </c>
      <c r="L53" s="12" t="s">
        <v>93</v>
      </c>
    </row>
    <row r="54" spans="1:12" x14ac:dyDescent="0.3">
      <c r="A54" s="5" t="s">
        <v>90</v>
      </c>
      <c r="B54" s="10">
        <v>25</v>
      </c>
      <c r="C54" s="10">
        <v>26</v>
      </c>
      <c r="D54" s="10">
        <v>1</v>
      </c>
      <c r="E54" s="10">
        <v>0.89</v>
      </c>
      <c r="F54" s="11">
        <v>89</v>
      </c>
      <c r="G54" s="11">
        <v>11</v>
      </c>
      <c r="H54" s="10">
        <v>0.28999999999999998</v>
      </c>
      <c r="I54" s="10">
        <v>0.33</v>
      </c>
      <c r="J54" s="10">
        <v>25.33</v>
      </c>
      <c r="K54" s="9" t="s">
        <v>51</v>
      </c>
      <c r="L54" s="12"/>
    </row>
    <row r="55" spans="1:12" ht="41.4" x14ac:dyDescent="0.3">
      <c r="A55" s="5"/>
      <c r="B55" s="10"/>
      <c r="C55" s="10"/>
      <c r="D55" s="10"/>
      <c r="E55" s="10"/>
      <c r="F55" s="11"/>
      <c r="G55" s="11"/>
      <c r="H55" s="10">
        <v>0.6</v>
      </c>
      <c r="I55" s="10">
        <v>0.67</v>
      </c>
      <c r="J55" s="10">
        <v>26</v>
      </c>
      <c r="K55" s="12" t="s">
        <v>87</v>
      </c>
      <c r="L55" s="12"/>
    </row>
    <row r="56" spans="1:12" ht="69" x14ac:dyDescent="0.3">
      <c r="A56" s="5" t="s">
        <v>90</v>
      </c>
      <c r="B56" s="10">
        <v>26</v>
      </c>
      <c r="C56" s="10">
        <v>27</v>
      </c>
      <c r="D56" s="10">
        <v>1</v>
      </c>
      <c r="E56" s="10">
        <v>0.92</v>
      </c>
      <c r="F56" s="11">
        <v>92</v>
      </c>
      <c r="G56" s="11">
        <v>8</v>
      </c>
      <c r="H56" s="10">
        <v>0.28000000000000003</v>
      </c>
      <c r="I56" s="10">
        <v>0.3</v>
      </c>
      <c r="J56" s="10">
        <v>26.3</v>
      </c>
      <c r="K56" s="12" t="s">
        <v>94</v>
      </c>
      <c r="L56" s="12"/>
    </row>
    <row r="57" spans="1:12" ht="41.4" x14ac:dyDescent="0.3">
      <c r="A57" s="5"/>
      <c r="B57" s="10"/>
      <c r="C57" s="10"/>
      <c r="D57" s="10"/>
      <c r="E57" s="10"/>
      <c r="F57" s="11"/>
      <c r="G57" s="11"/>
      <c r="H57" s="10">
        <v>0.28999999999999998</v>
      </c>
      <c r="I57" s="10">
        <v>0.32</v>
      </c>
      <c r="J57" s="10">
        <v>26.62</v>
      </c>
      <c r="K57" s="12" t="s">
        <v>95</v>
      </c>
      <c r="L57" s="12"/>
    </row>
    <row r="58" spans="1:12" ht="69" x14ac:dyDescent="0.3">
      <c r="A58" s="5"/>
      <c r="B58" s="10"/>
      <c r="C58" s="10"/>
      <c r="D58" s="10"/>
      <c r="E58" s="10"/>
      <c r="F58" s="11"/>
      <c r="G58" s="11"/>
      <c r="H58" s="10">
        <v>0.35</v>
      </c>
      <c r="I58" s="10">
        <v>0.38</v>
      </c>
      <c r="J58" s="10">
        <v>27</v>
      </c>
      <c r="K58" s="12" t="s">
        <v>96</v>
      </c>
      <c r="L58" s="12"/>
    </row>
    <row r="59" spans="1:12" ht="96.6" x14ac:dyDescent="0.3">
      <c r="A59" s="5" t="s">
        <v>90</v>
      </c>
      <c r="B59" s="10">
        <v>27</v>
      </c>
      <c r="C59" s="10">
        <v>28</v>
      </c>
      <c r="D59" s="10">
        <v>1</v>
      </c>
      <c r="E59" s="10">
        <v>0.92</v>
      </c>
      <c r="F59" s="11">
        <v>92</v>
      </c>
      <c r="G59" s="11">
        <v>8</v>
      </c>
      <c r="H59" s="10">
        <v>0.92</v>
      </c>
      <c r="I59" s="10">
        <v>1</v>
      </c>
      <c r="J59" s="10">
        <v>28</v>
      </c>
      <c r="K59" s="12" t="s">
        <v>97</v>
      </c>
      <c r="L59" s="12"/>
    </row>
    <row r="60" spans="1:12" ht="55.2" x14ac:dyDescent="0.3">
      <c r="A60" s="5" t="s">
        <v>98</v>
      </c>
      <c r="B60" s="10">
        <v>28</v>
      </c>
      <c r="C60" s="10">
        <v>29</v>
      </c>
      <c r="D60" s="10">
        <v>1</v>
      </c>
      <c r="E60" s="10">
        <v>0.98</v>
      </c>
      <c r="F60" s="11">
        <v>98</v>
      </c>
      <c r="G60" s="11">
        <v>2</v>
      </c>
      <c r="H60" s="10">
        <v>0.98</v>
      </c>
      <c r="I60" s="10">
        <v>1</v>
      </c>
      <c r="J60" s="10">
        <v>29</v>
      </c>
      <c r="K60" s="12" t="s">
        <v>99</v>
      </c>
      <c r="L60" s="12"/>
    </row>
    <row r="61" spans="1:12" ht="55.2" x14ac:dyDescent="0.3">
      <c r="A61" s="5" t="s">
        <v>100</v>
      </c>
      <c r="B61" s="10">
        <v>29</v>
      </c>
      <c r="C61" s="10">
        <v>30</v>
      </c>
      <c r="D61" s="10">
        <v>1</v>
      </c>
      <c r="E61" s="10">
        <v>0.9</v>
      </c>
      <c r="F61" s="11">
        <v>90</v>
      </c>
      <c r="G61" s="11">
        <v>10</v>
      </c>
      <c r="H61" s="10">
        <v>0.9</v>
      </c>
      <c r="I61" s="10">
        <v>1</v>
      </c>
      <c r="J61" s="10">
        <v>30</v>
      </c>
      <c r="K61" s="12" t="s">
        <v>101</v>
      </c>
      <c r="L61" s="12"/>
    </row>
    <row r="62" spans="1:12" x14ac:dyDescent="0.3">
      <c r="A62" s="7"/>
      <c r="B62" s="13"/>
      <c r="C62" s="13"/>
      <c r="D62" s="13"/>
      <c r="E62" s="13"/>
      <c r="F62" s="14"/>
      <c r="G62" s="14"/>
      <c r="H62" s="13"/>
      <c r="I62" s="13"/>
      <c r="J62" s="13"/>
      <c r="K62" s="15"/>
      <c r="L62" s="15"/>
    </row>
    <row r="63" spans="1:12" x14ac:dyDescent="0.3">
      <c r="A63" s="18" t="s">
        <v>102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</row>
    <row r="64" spans="1:12" x14ac:dyDescent="0.3">
      <c r="A64" s="18" t="s">
        <v>103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</row>
    <row r="65" spans="1:12" x14ac:dyDescent="0.3">
      <c r="A65" s="18" t="s">
        <v>104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</row>
    <row r="66" spans="1:12" x14ac:dyDescent="0.3">
      <c r="A66" s="18" t="s">
        <v>105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</row>
    <row r="67" spans="1:12" x14ac:dyDescent="0.3">
      <c r="A67" s="18" t="s">
        <v>106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</row>
  </sheetData>
  <mergeCells count="28">
    <mergeCell ref="A66:L66"/>
    <mergeCell ref="A67:L67"/>
    <mergeCell ref="A11:E11"/>
    <mergeCell ref="F11:J11"/>
    <mergeCell ref="A63:L63"/>
    <mergeCell ref="A64:L64"/>
    <mergeCell ref="A65:L65"/>
    <mergeCell ref="F9:J9"/>
    <mergeCell ref="A10:E10"/>
    <mergeCell ref="F10:J10"/>
    <mergeCell ref="A8:E8"/>
    <mergeCell ref="F8:J8"/>
    <mergeCell ref="A1:E1"/>
    <mergeCell ref="F1:J1"/>
    <mergeCell ref="K1:L11"/>
    <mergeCell ref="A2:E2"/>
    <mergeCell ref="F2:J2"/>
    <mergeCell ref="A3:E3"/>
    <mergeCell ref="F3:J3"/>
    <mergeCell ref="A4:E4"/>
    <mergeCell ref="F4:J4"/>
    <mergeCell ref="A5:E5"/>
    <mergeCell ref="F5:J5"/>
    <mergeCell ref="A6:E6"/>
    <mergeCell ref="F6:J6"/>
    <mergeCell ref="A7:E7"/>
    <mergeCell ref="F7:J7"/>
    <mergeCell ref="A9:E9"/>
  </mergeCells>
  <conditionalFormatting sqref="K14:K20">
    <cfRule type="colorScale" priority="7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K27:K28">
    <cfRule type="colorScale" priority="6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K30:K33">
    <cfRule type="colorScale" priority="5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K35">
    <cfRule type="colorScale" priority="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K43:K45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K54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K13:L61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I</vt:lpstr>
      <vt:lpstr>ANNEXURE - VII (B)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2026-04-13T09:52:17Z</dcterms:created>
  <dcterms:modified xsi:type="dcterms:W3CDTF">2026-04-18T04:43:24Z</dcterms:modified>
</cp:coreProperties>
</file>